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marchettimendez\Dropbox\Training Guides\"/>
    </mc:Choice>
  </mc:AlternateContent>
  <bookViews>
    <workbookView xWindow="0" yWindow="0" windowWidth="23040" windowHeight="9216"/>
  </bookViews>
  <sheets>
    <sheet name="Site Visits Invoice" sheetId="3" r:id="rId1"/>
  </sheets>
  <definedNames>
    <definedName name="InvoiceNoDetails">"InvoiceDetails[Invoice No]"</definedName>
    <definedName name="_xlnm.Print_Area" localSheetId="0">'Site Visits Invoice'!$A$1:$E$52</definedName>
    <definedName name="rngInvoice" localSheetId="0">'Site Visits Invoice'!$D$2</definedName>
    <definedName name="rngInvoice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3" l="1"/>
  <c r="E34" i="3"/>
  <c r="E35" i="3"/>
  <c r="E36" i="3"/>
  <c r="E33" i="3"/>
  <c r="E32" i="3"/>
  <c r="E31" i="3"/>
  <c r="E22" i="3"/>
  <c r="E23" i="3"/>
  <c r="E24" i="3"/>
  <c r="E25" i="3"/>
  <c r="E26" i="3"/>
  <c r="E27" i="3"/>
  <c r="E28" i="3"/>
  <c r="E29" i="3"/>
  <c r="E17" i="3"/>
  <c r="E18" i="3"/>
  <c r="E19" i="3"/>
  <c r="E20" i="3"/>
  <c r="E21" i="3"/>
  <c r="E30" i="3"/>
  <c r="E37" i="3"/>
  <c r="E38" i="3"/>
  <c r="E39" i="3"/>
  <c r="E40" i="3"/>
  <c r="E41" i="3"/>
  <c r="E42" i="3"/>
  <c r="E43" i="3"/>
  <c r="E44" i="3"/>
  <c r="E45" i="3"/>
  <c r="E46" i="3"/>
  <c r="E47" i="3"/>
  <c r="E14" i="3" l="1"/>
  <c r="E16" i="3" l="1"/>
  <c r="E15" i="3"/>
  <c r="E48" i="3" l="1"/>
</calcChain>
</file>

<file path=xl/sharedStrings.xml><?xml version="1.0" encoding="utf-8"?>
<sst xmlns="http://schemas.openxmlformats.org/spreadsheetml/2006/main" count="42" uniqueCount="42">
  <si>
    <t>Invoice No.</t>
  </si>
  <si>
    <t>Invoice Date:</t>
  </si>
  <si>
    <t>Address:</t>
  </si>
  <si>
    <t>Phone:</t>
  </si>
  <si>
    <t>E-mail:</t>
  </si>
  <si>
    <t>Amount</t>
  </si>
  <si>
    <t>TOTAL</t>
  </si>
  <si>
    <t>Thank you for your business!</t>
  </si>
  <si>
    <t>Columbia Land Trust</t>
  </si>
  <si>
    <t>Backyard Habitat Certification Program</t>
  </si>
  <si>
    <t>Bill To Client:</t>
  </si>
  <si>
    <t>Address</t>
  </si>
  <si>
    <t>511 SE Morrison St</t>
  </si>
  <si>
    <t>Portland, OR 97214</t>
  </si>
  <si>
    <t>503-841-5918</t>
  </si>
  <si>
    <t>speterson@columbialandtrust.org</t>
  </si>
  <si>
    <t>Make all checks payable to:</t>
  </si>
  <si>
    <t>Cost Per Hour</t>
  </si>
  <si>
    <t>Hours</t>
  </si>
  <si>
    <t>Date</t>
  </si>
  <si>
    <t>Email</t>
  </si>
  <si>
    <t>Description</t>
  </si>
  <si>
    <t>Full Name</t>
  </si>
  <si>
    <t>Phone</t>
  </si>
  <si>
    <t>City, State, ZIP</t>
  </si>
  <si>
    <r>
      <t>Business Name</t>
    </r>
    <r>
      <rPr>
        <b/>
        <sz val="12"/>
        <rFont val="Rockwell"/>
        <family val="1"/>
        <scheme val="minor"/>
      </rPr>
      <t xml:space="preserve"> (Delete Cell Content if not applicable)</t>
    </r>
  </si>
  <si>
    <t>Contractor Information</t>
  </si>
  <si>
    <t>Example: Marchetti-Mendez (SW)</t>
  </si>
  <si>
    <t>If you only enter a date, the "Hours" and "Cost" will be red.</t>
  </si>
  <si>
    <t>If you only enter a cost, the "Hours" will be red.</t>
  </si>
  <si>
    <t>If you only enter an hour, the "Cost" will be red.</t>
  </si>
  <si>
    <t>If you enter date, hour, and cost, the "Description" will be red.</t>
  </si>
  <si>
    <t>Example: Site Assessment took 1.5 hours</t>
  </si>
  <si>
    <t>Extra time</t>
  </si>
  <si>
    <t>Enter the assessment date for any extra time needed</t>
  </si>
  <si>
    <t>Enter your name at the bottom of this table (red cell below)</t>
  </si>
  <si>
    <t>Save this file using the name format…</t>
  </si>
  <si>
    <t>Example: JP Marchetti-Mendez Invoice Oct 2017</t>
  </si>
  <si>
    <t>… (First Name) (Last Name) Invoice (Mon) (Year)</t>
  </si>
  <si>
    <t>Select all cells with text inside this table and press Delete.</t>
  </si>
  <si>
    <t>Fill out your information and save the form again.</t>
  </si>
  <si>
    <t>Enter Participant's Last Name (and any identifier,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</si>
</sst>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General;;"/>
    <numFmt numFmtId="166" formatCode="@\ \ "/>
    <numFmt numFmtId="167" formatCode="&quot;$&quot;#,##0.00"/>
    <numFmt numFmtId="168" formatCode="mm/dd/yy;@"/>
  </numFmts>
  <fonts count="10" x14ac:knownFonts="1">
    <font>
      <sz val="12"/>
      <name val="Rockwell"/>
      <family val="2"/>
      <scheme val="minor"/>
    </font>
    <font>
      <b/>
      <sz val="18"/>
      <color theme="1"/>
      <name val="Rockwell"/>
      <family val="2"/>
      <scheme val="minor"/>
    </font>
    <font>
      <sz val="12"/>
      <name val="Rockwell"/>
      <family val="2"/>
      <scheme val="minor"/>
    </font>
    <font>
      <b/>
      <sz val="12"/>
      <name val="Rockwell"/>
      <family val="2"/>
      <scheme val="minor"/>
    </font>
    <font>
      <b/>
      <sz val="12"/>
      <color theme="1"/>
      <name val="Rockwell"/>
      <family val="2"/>
      <scheme val="minor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b/>
      <sz val="20"/>
      <color theme="1"/>
      <name val="Rockwell"/>
      <family val="1"/>
      <scheme val="minor"/>
    </font>
    <font>
      <sz val="12"/>
      <name val="Rockwell"/>
      <family val="1"/>
      <scheme val="minor"/>
    </font>
    <font>
      <b/>
      <sz val="12"/>
      <name val="Rockwell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6"/>
      </top>
      <bottom/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/>
      <bottom style="thick">
        <color theme="6" tint="-0.249977111117893"/>
      </bottom>
      <diagonal/>
    </border>
    <border>
      <left/>
      <right/>
      <top style="thick">
        <color theme="6" tint="-0.249977111117893"/>
      </top>
      <bottom/>
      <diagonal/>
    </border>
  </borders>
  <cellStyleXfs count="9">
    <xf numFmtId="0" fontId="0" fillId="0" borderId="0"/>
    <xf numFmtId="0" fontId="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 indent="1"/>
    </xf>
    <xf numFmtId="0" fontId="2" fillId="0" borderId="2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>
      <alignment horizontal="right" vertical="center"/>
    </xf>
    <xf numFmtId="167" fontId="3" fillId="2" borderId="3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left" indent="1"/>
    </xf>
    <xf numFmtId="0" fontId="2" fillId="0" borderId="0" xfId="0" applyFont="1" applyBorder="1" applyProtection="1"/>
    <xf numFmtId="0" fontId="2" fillId="0" borderId="1" xfId="0" applyFont="1" applyBorder="1" applyProtection="1"/>
    <xf numFmtId="165" fontId="0" fillId="0" borderId="2" xfId="0" applyNumberFormat="1" applyFont="1" applyFill="1" applyBorder="1" applyAlignment="1" applyProtection="1">
      <alignment horizontal="left"/>
    </xf>
    <xf numFmtId="1" fontId="0" fillId="0" borderId="1" xfId="0" applyNumberFormat="1" applyFont="1" applyFill="1" applyBorder="1" applyAlignment="1" applyProtection="1">
      <alignment horizontal="left"/>
      <protection locked="0"/>
    </xf>
    <xf numFmtId="168" fontId="0" fillId="3" borderId="0" xfId="0" applyNumberFormat="1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167" fontId="2" fillId="3" borderId="0" xfId="0" applyNumberFormat="1" applyFont="1" applyFill="1" applyBorder="1" applyAlignment="1" applyProtection="1">
      <alignment horizontal="center"/>
      <protection locked="0"/>
    </xf>
    <xf numFmtId="167" fontId="2" fillId="3" borderId="0" xfId="0" applyNumberFormat="1" applyFont="1" applyFill="1" applyBorder="1" applyAlignment="1" applyProtection="1">
      <alignment horizontal="right"/>
    </xf>
    <xf numFmtId="2" fontId="0" fillId="3" borderId="0" xfId="0" applyNumberFormat="1" applyFont="1" applyFill="1" applyBorder="1" applyAlignment="1" applyProtection="1">
      <alignment horizontal="center"/>
      <protection locked="0"/>
    </xf>
    <xf numFmtId="168" fontId="8" fillId="3" borderId="0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2" fontId="8" fillId="3" borderId="0" xfId="0" applyNumberFormat="1" applyFont="1" applyFill="1" applyBorder="1" applyAlignment="1" applyProtection="1">
      <alignment horizontal="center"/>
      <protection locked="0"/>
    </xf>
    <xf numFmtId="167" fontId="8" fillId="3" borderId="0" xfId="0" applyNumberFormat="1" applyFont="1" applyFill="1" applyBorder="1" applyAlignment="1" applyProtection="1">
      <alignment horizontal="center"/>
      <protection locked="0"/>
    </xf>
    <xf numFmtId="167" fontId="0" fillId="3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 vertical="center"/>
    </xf>
    <xf numFmtId="0" fontId="7" fillId="0" borderId="4" xfId="1" applyFont="1" applyAlignment="1" applyProtection="1">
      <alignment horizontal="left" vertical="center"/>
    </xf>
    <xf numFmtId="0" fontId="1" fillId="0" borderId="4" xfId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</cellXfs>
  <cellStyles count="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eading 1" xfId="1" builtinId="16" customBuiltin="1"/>
    <cellStyle name="Hyperlink" xfId="2" builtinId="8" hidden="1"/>
    <cellStyle name="Normal" xfId="0" builtinId="0" customBuiltin="1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167" formatCode="&quot;$&quot;#,##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168" formatCode="mm/dd/yy;@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bottom style="thick">
          <color rgb="FFA8CDD7"/>
        </bottom>
      </border>
    </dxf>
    <dxf>
      <fill>
        <patternFill patternType="solid">
          <fgColor rgb="FF000000"/>
          <bgColor rgb="FFEEF4F7"/>
        </patternFill>
      </fill>
      <alignment vertical="bottom" textRotation="0" wrapTex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ockwel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4198620</xdr:colOff>
      <xdr:row>1</xdr:row>
      <xdr:rowOff>15240</xdr:rowOff>
    </xdr:from>
    <xdr:to>
      <xdr:col>2</xdr:col>
      <xdr:colOff>7620</xdr:colOff>
      <xdr:row>10</xdr:row>
      <xdr:rowOff>0</xdr:rowOff>
    </xdr:to>
    <xdr:sp macro="" textlink="">
      <xdr:nvSpPr>
        <xdr:cNvPr id="2" name="Rectangle 1"/>
        <xdr:cNvSpPr/>
      </xdr:nvSpPr>
      <xdr:spPr>
        <a:xfrm>
          <a:off x="4983480" y="320040"/>
          <a:ext cx="198120" cy="160782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134" displayName="Table134" ref="A13:E47" totalsRowShown="0" headerRowDxfId="7" dataDxfId="6" tableBorderDxfId="5">
  <autoFilter ref="A13:E47"/>
  <tableColumns count="5">
    <tableColumn id="1" name="Date" dataDxfId="4"/>
    <tableColumn id="5" name="Description" dataDxfId="3"/>
    <tableColumn id="2" name="Hours" dataDxfId="2"/>
    <tableColumn id="3" name="Cost Per Hour" dataDxfId="1"/>
    <tableColumn id="4" name="Amount" dataDxfId="0">
      <calculatedColumnFormula>Table134[[#This Row],[Hours]]*Table134[[#This Row],[Cost Per Hour]]</calculatedColumnFormula>
    </tableColumn>
  </tableColumns>
  <tableStyleInfo name="TableStyleMedium4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showZeros="0" tabSelected="1" zoomScaleNormal="100" zoomScaleSheetLayoutView="40" workbookViewId="0">
      <selection activeCell="C24" sqref="C24"/>
    </sheetView>
  </sheetViews>
  <sheetFormatPr defaultColWidth="8.7265625" defaultRowHeight="15" x14ac:dyDescent="0.25"/>
  <cols>
    <col min="1" max="1" width="9.36328125" style="1" customWidth="1"/>
    <col min="2" max="2" width="53.1796875" style="1" customWidth="1"/>
    <col min="3" max="3" width="13.08984375" style="1" customWidth="1"/>
    <col min="4" max="4" width="16.81640625" style="1" customWidth="1"/>
    <col min="5" max="5" width="16.54296875" style="1" customWidth="1"/>
    <col min="6" max="16384" width="8.7265625" style="1"/>
  </cols>
  <sheetData>
    <row r="1" spans="1:5" ht="24" customHeight="1" thickBot="1" x14ac:dyDescent="0.3">
      <c r="A1" s="32" t="str">
        <f>CONCATENATE("INVOICE - ",A5)</f>
        <v>INVOICE - Full Name</v>
      </c>
      <c r="B1" s="32"/>
      <c r="C1" s="33"/>
      <c r="D1" s="33"/>
      <c r="E1" s="33"/>
    </row>
    <row r="2" spans="1:5" ht="15.6" thickTop="1" x14ac:dyDescent="0.25">
      <c r="A2" s="34"/>
      <c r="B2" s="34"/>
      <c r="C2" s="11" t="s">
        <v>0</v>
      </c>
      <c r="D2" s="15"/>
    </row>
    <row r="3" spans="1:5" x14ac:dyDescent="0.25">
      <c r="A3" s="35" t="s">
        <v>26</v>
      </c>
      <c r="B3" s="36"/>
      <c r="C3" s="3" t="s">
        <v>1</v>
      </c>
      <c r="D3" s="27"/>
      <c r="E3" s="27"/>
    </row>
    <row r="4" spans="1:5" ht="6.6" customHeight="1" x14ac:dyDescent="0.25">
      <c r="A4" s="36"/>
      <c r="B4" s="36"/>
      <c r="C4" s="2"/>
      <c r="D4" s="2"/>
    </row>
    <row r="5" spans="1:5" x14ac:dyDescent="0.25">
      <c r="A5" s="37" t="s">
        <v>22</v>
      </c>
      <c r="B5" s="37"/>
      <c r="C5" s="4" t="s">
        <v>10</v>
      </c>
      <c r="D5" s="28" t="s">
        <v>8</v>
      </c>
      <c r="E5" s="28"/>
    </row>
    <row r="6" spans="1:5" ht="15.6" x14ac:dyDescent="0.3">
      <c r="A6" s="40" t="s">
        <v>25</v>
      </c>
      <c r="B6" s="40"/>
      <c r="C6" s="3"/>
      <c r="D6" s="28" t="s">
        <v>9</v>
      </c>
      <c r="E6" s="28"/>
    </row>
    <row r="7" spans="1:5" x14ac:dyDescent="0.25">
      <c r="A7" s="37" t="s">
        <v>11</v>
      </c>
      <c r="B7" s="37"/>
      <c r="C7" s="3" t="s">
        <v>2</v>
      </c>
      <c r="D7" s="28" t="s">
        <v>12</v>
      </c>
      <c r="E7" s="28"/>
    </row>
    <row r="8" spans="1:5" x14ac:dyDescent="0.25">
      <c r="A8" s="37" t="s">
        <v>24</v>
      </c>
      <c r="B8" s="37"/>
      <c r="C8" s="3"/>
      <c r="D8" s="28" t="s">
        <v>13</v>
      </c>
      <c r="E8" s="28"/>
    </row>
    <row r="9" spans="1:5" x14ac:dyDescent="0.25">
      <c r="A9" s="37" t="s">
        <v>23</v>
      </c>
      <c r="B9" s="37"/>
      <c r="C9" s="3" t="s">
        <v>3</v>
      </c>
      <c r="D9" s="28" t="s">
        <v>14</v>
      </c>
      <c r="E9" s="28"/>
    </row>
    <row r="10" spans="1:5" x14ac:dyDescent="0.25">
      <c r="A10" s="38" t="s">
        <v>20</v>
      </c>
      <c r="B10" s="38"/>
      <c r="C10" s="3" t="s">
        <v>4</v>
      </c>
      <c r="D10" s="29" t="s">
        <v>15</v>
      </c>
      <c r="E10" s="29"/>
    </row>
    <row r="11" spans="1:5" ht="4.8" customHeight="1" thickBot="1" x14ac:dyDescent="0.3">
      <c r="A11" s="39"/>
      <c r="B11" s="39"/>
      <c r="C11" s="12"/>
      <c r="D11" s="5"/>
      <c r="E11" s="14"/>
    </row>
    <row r="12" spans="1:5" ht="6.6" customHeight="1" thickTop="1" x14ac:dyDescent="0.25">
      <c r="C12" s="13"/>
    </row>
    <row r="13" spans="1:5" s="7" customFormat="1" ht="19.95" customHeight="1" x14ac:dyDescent="0.25">
      <c r="A13" s="6" t="s">
        <v>19</v>
      </c>
      <c r="B13" s="6" t="s">
        <v>21</v>
      </c>
      <c r="C13" s="6" t="s">
        <v>18</v>
      </c>
      <c r="D13" s="6" t="s">
        <v>17</v>
      </c>
      <c r="E13" s="6" t="s">
        <v>5</v>
      </c>
    </row>
    <row r="14" spans="1:5" s="7" customFormat="1" ht="21" customHeight="1" x14ac:dyDescent="0.25">
      <c r="A14" s="16">
        <v>43101</v>
      </c>
      <c r="B14" s="17" t="s">
        <v>41</v>
      </c>
      <c r="C14" s="18">
        <v>5</v>
      </c>
      <c r="D14" s="19">
        <v>65</v>
      </c>
      <c r="E14" s="20">
        <f>Table134[[#This Row],[Hours]]*Table134[[#This Row],[Cost Per Hour]]</f>
        <v>325</v>
      </c>
    </row>
    <row r="15" spans="1:5" s="7" customFormat="1" ht="21" customHeight="1" x14ac:dyDescent="0.25">
      <c r="A15" s="16">
        <v>43101</v>
      </c>
      <c r="B15" s="17" t="s">
        <v>27</v>
      </c>
      <c r="C15" s="18">
        <v>2</v>
      </c>
      <c r="D15" s="19">
        <v>65</v>
      </c>
      <c r="E15" s="20">
        <f>Table134[[#This Row],[Hours]]*Table134[[#This Row],[Cost Per Hour]]</f>
        <v>130</v>
      </c>
    </row>
    <row r="16" spans="1:5" s="7" customFormat="1" ht="21" customHeight="1" x14ac:dyDescent="0.25">
      <c r="A16" s="16">
        <v>43101</v>
      </c>
      <c r="B16" s="17" t="s">
        <v>28</v>
      </c>
      <c r="C16" s="18"/>
      <c r="D16" s="19"/>
      <c r="E16" s="20">
        <f>Table134[[#This Row],[Hours]]*Table134[[#This Row],[Cost Per Hour]]</f>
        <v>0</v>
      </c>
    </row>
    <row r="17" spans="1:5" s="7" customFormat="1" ht="21" customHeight="1" x14ac:dyDescent="0.25">
      <c r="A17" s="16"/>
      <c r="B17" s="17" t="s">
        <v>29</v>
      </c>
      <c r="C17" s="18"/>
      <c r="D17" s="19">
        <v>19</v>
      </c>
      <c r="E17" s="20">
        <f>Table134[[#This Row],[Hours]]*Table134[[#This Row],[Cost Per Hour]]</f>
        <v>0</v>
      </c>
    </row>
    <row r="18" spans="1:5" s="7" customFormat="1" ht="21" customHeight="1" x14ac:dyDescent="0.25">
      <c r="A18" s="16"/>
      <c r="B18" s="17" t="s">
        <v>30</v>
      </c>
      <c r="C18" s="21">
        <v>1</v>
      </c>
      <c r="D18" s="19"/>
      <c r="E18" s="20">
        <f>Table134[[#This Row],[Hours]]*Table134[[#This Row],[Cost Per Hour]]</f>
        <v>0</v>
      </c>
    </row>
    <row r="19" spans="1:5" s="7" customFormat="1" ht="21" customHeight="1" x14ac:dyDescent="0.25">
      <c r="A19" s="22"/>
      <c r="B19" s="23" t="s">
        <v>31</v>
      </c>
      <c r="C19" s="24"/>
      <c r="D19" s="25"/>
      <c r="E19" s="20">
        <f>Table134[[#This Row],[Hours]]*Table134[[#This Row],[Cost Per Hour]]</f>
        <v>0</v>
      </c>
    </row>
    <row r="20" spans="1:5" s="7" customFormat="1" ht="21" customHeight="1" x14ac:dyDescent="0.25">
      <c r="A20" s="22">
        <v>43101</v>
      </c>
      <c r="B20" s="23"/>
      <c r="C20" s="24">
        <v>1</v>
      </c>
      <c r="D20" s="25">
        <v>19</v>
      </c>
      <c r="E20" s="20">
        <f>Table134[[#This Row],[Hours]]*Table134[[#This Row],[Cost Per Hour]]</f>
        <v>19</v>
      </c>
    </row>
    <row r="21" spans="1:5" s="7" customFormat="1" ht="21" customHeight="1" x14ac:dyDescent="0.25">
      <c r="A21" s="22"/>
      <c r="B21" s="23" t="s">
        <v>34</v>
      </c>
      <c r="C21" s="24"/>
      <c r="D21" s="25"/>
      <c r="E21" s="20">
        <f>Table134[[#This Row],[Hours]]*Table134[[#This Row],[Cost Per Hour]]</f>
        <v>0</v>
      </c>
    </row>
    <row r="22" spans="1:5" s="7" customFormat="1" ht="21" customHeight="1" x14ac:dyDescent="0.25">
      <c r="A22" s="22">
        <v>43231</v>
      </c>
      <c r="B22" s="23" t="s">
        <v>32</v>
      </c>
      <c r="C22" s="24">
        <v>1</v>
      </c>
      <c r="D22" s="25">
        <v>65</v>
      </c>
      <c r="E22" s="20">
        <f>Table134[[#This Row],[Hours]]*Table134[[#This Row],[Cost Per Hour]]</f>
        <v>65</v>
      </c>
    </row>
    <row r="23" spans="1:5" s="7" customFormat="1" ht="21" customHeight="1" x14ac:dyDescent="0.25">
      <c r="A23" s="22">
        <v>43231</v>
      </c>
      <c r="B23" s="23" t="s">
        <v>33</v>
      </c>
      <c r="C23" s="24">
        <v>0.5</v>
      </c>
      <c r="D23" s="25">
        <v>19</v>
      </c>
      <c r="E23" s="20">
        <f>Table134[[#This Row],[Hours]]*Table134[[#This Row],[Cost Per Hour]]</f>
        <v>9.5</v>
      </c>
    </row>
    <row r="24" spans="1:5" s="7" customFormat="1" ht="21" customHeight="1" x14ac:dyDescent="0.25">
      <c r="A24" s="22"/>
      <c r="B24" s="23" t="s">
        <v>35</v>
      </c>
      <c r="C24" s="24">
        <v>1</v>
      </c>
      <c r="D24" s="25"/>
      <c r="E24" s="20">
        <f>Table134[[#This Row],[Hours]]*Table134[[#This Row],[Cost Per Hour]]</f>
        <v>0</v>
      </c>
    </row>
    <row r="25" spans="1:5" s="7" customFormat="1" ht="21" customHeight="1" x14ac:dyDescent="0.25">
      <c r="A25" s="22"/>
      <c r="B25" s="23" t="s">
        <v>36</v>
      </c>
      <c r="C25" s="24">
        <v>1</v>
      </c>
      <c r="D25" s="25"/>
      <c r="E25" s="20">
        <f>Table134[[#This Row],[Hours]]*Table134[[#This Row],[Cost Per Hour]]</f>
        <v>0</v>
      </c>
    </row>
    <row r="26" spans="1:5" s="7" customFormat="1" ht="21" customHeight="1" x14ac:dyDescent="0.25">
      <c r="A26" s="22"/>
      <c r="B26" s="23" t="s">
        <v>38</v>
      </c>
      <c r="C26" s="24">
        <v>1</v>
      </c>
      <c r="D26" s="25"/>
      <c r="E26" s="20">
        <f>Table134[[#This Row],[Hours]]*Table134[[#This Row],[Cost Per Hour]]</f>
        <v>0</v>
      </c>
    </row>
    <row r="27" spans="1:5" s="7" customFormat="1" ht="21" customHeight="1" x14ac:dyDescent="0.25">
      <c r="A27" s="22"/>
      <c r="B27" s="23" t="s">
        <v>37</v>
      </c>
      <c r="C27" s="24">
        <v>1</v>
      </c>
      <c r="D27" s="25"/>
      <c r="E27" s="20">
        <f>Table134[[#This Row],[Hours]]*Table134[[#This Row],[Cost Per Hour]]</f>
        <v>0</v>
      </c>
    </row>
    <row r="28" spans="1:5" s="7" customFormat="1" ht="21" customHeight="1" x14ac:dyDescent="0.25">
      <c r="A28" s="22"/>
      <c r="B28" s="23" t="s">
        <v>39</v>
      </c>
      <c r="C28" s="24">
        <v>1</v>
      </c>
      <c r="D28" s="25"/>
      <c r="E28" s="20">
        <f>Table134[[#This Row],[Hours]]*Table134[[#This Row],[Cost Per Hour]]</f>
        <v>0</v>
      </c>
    </row>
    <row r="29" spans="1:5" s="7" customFormat="1" ht="21" customHeight="1" x14ac:dyDescent="0.25">
      <c r="A29" s="22"/>
      <c r="B29" s="23" t="s">
        <v>40</v>
      </c>
      <c r="C29" s="24">
        <v>1</v>
      </c>
      <c r="D29" s="25"/>
      <c r="E29" s="20">
        <f>Table134[[#This Row],[Hours]]*Table134[[#This Row],[Cost Per Hour]]</f>
        <v>0</v>
      </c>
    </row>
    <row r="30" spans="1:5" s="7" customFormat="1" ht="21" customHeight="1" x14ac:dyDescent="0.25">
      <c r="A30" s="22"/>
      <c r="B30" s="23"/>
      <c r="C30" s="24"/>
      <c r="D30" s="25"/>
      <c r="E30" s="20">
        <f>Table134[[#This Row],[Hours]]*Table134[[#This Row],[Cost Per Hour]]</f>
        <v>0</v>
      </c>
    </row>
    <row r="31" spans="1:5" s="7" customFormat="1" ht="21" customHeight="1" x14ac:dyDescent="0.25">
      <c r="A31" s="22"/>
      <c r="B31" s="23"/>
      <c r="C31" s="24"/>
      <c r="D31" s="25"/>
      <c r="E31" s="20">
        <f>Table134[[#This Row],[Hours]]*Table134[[#This Row],[Cost Per Hour]]</f>
        <v>0</v>
      </c>
    </row>
    <row r="32" spans="1:5" s="7" customFormat="1" ht="21" customHeight="1" x14ac:dyDescent="0.25">
      <c r="A32" s="22"/>
      <c r="B32" s="23"/>
      <c r="C32" s="24"/>
      <c r="D32" s="25"/>
      <c r="E32" s="20">
        <f>Table134[[#This Row],[Hours]]*Table134[[#This Row],[Cost Per Hour]]</f>
        <v>0</v>
      </c>
    </row>
    <row r="33" spans="1:5" s="7" customFormat="1" ht="21" customHeight="1" x14ac:dyDescent="0.25">
      <c r="A33" s="22"/>
      <c r="B33" s="23"/>
      <c r="C33" s="24"/>
      <c r="D33" s="25"/>
      <c r="E33" s="20">
        <f>Table134[[#This Row],[Hours]]*Table134[[#This Row],[Cost Per Hour]]</f>
        <v>0</v>
      </c>
    </row>
    <row r="34" spans="1:5" s="7" customFormat="1" ht="21" customHeight="1" x14ac:dyDescent="0.25">
      <c r="A34" s="22"/>
      <c r="B34" s="23"/>
      <c r="C34" s="24"/>
      <c r="D34" s="25"/>
      <c r="E34" s="20">
        <f>Table134[[#This Row],[Hours]]*Table134[[#This Row],[Cost Per Hour]]</f>
        <v>0</v>
      </c>
    </row>
    <row r="35" spans="1:5" s="7" customFormat="1" ht="21" customHeight="1" x14ac:dyDescent="0.25">
      <c r="A35" s="22"/>
      <c r="B35" s="23"/>
      <c r="C35" s="24"/>
      <c r="D35" s="25"/>
      <c r="E35" s="20">
        <f>Table134[[#This Row],[Hours]]*Table134[[#This Row],[Cost Per Hour]]</f>
        <v>0</v>
      </c>
    </row>
    <row r="36" spans="1:5" s="7" customFormat="1" ht="21" customHeight="1" x14ac:dyDescent="0.25">
      <c r="A36" s="22"/>
      <c r="B36" s="23"/>
      <c r="C36" s="24"/>
      <c r="D36" s="25"/>
      <c r="E36" s="20">
        <f>Table134[[#This Row],[Hours]]*Table134[[#This Row],[Cost Per Hour]]</f>
        <v>0</v>
      </c>
    </row>
    <row r="37" spans="1:5" s="7" customFormat="1" ht="21" customHeight="1" x14ac:dyDescent="0.25">
      <c r="A37" s="22"/>
      <c r="B37" s="23"/>
      <c r="C37" s="24"/>
      <c r="D37" s="25"/>
      <c r="E37" s="20">
        <f>Table134[[#This Row],[Hours]]*Table134[[#This Row],[Cost Per Hour]]</f>
        <v>0</v>
      </c>
    </row>
    <row r="38" spans="1:5" s="7" customFormat="1" ht="21" customHeight="1" x14ac:dyDescent="0.25">
      <c r="A38" s="16"/>
      <c r="B38" s="17"/>
      <c r="C38" s="18"/>
      <c r="D38" s="26"/>
      <c r="E38" s="20">
        <f>Table134[[#This Row],[Hours]]*Table134[[#This Row],[Cost Per Hour]]</f>
        <v>0</v>
      </c>
    </row>
    <row r="39" spans="1:5" s="7" customFormat="1" ht="21" customHeight="1" x14ac:dyDescent="0.25">
      <c r="A39" s="16"/>
      <c r="B39" s="17"/>
      <c r="C39" s="18"/>
      <c r="D39" s="19"/>
      <c r="E39" s="20">
        <f>Table134[[#This Row],[Hours]]*Table134[[#This Row],[Cost Per Hour]]</f>
        <v>0</v>
      </c>
    </row>
    <row r="40" spans="1:5" s="7" customFormat="1" ht="21" customHeight="1" x14ac:dyDescent="0.25">
      <c r="A40" s="16"/>
      <c r="B40" s="17"/>
      <c r="C40" s="21"/>
      <c r="D40" s="19"/>
      <c r="E40" s="20">
        <f>Table134[[#This Row],[Hours]]*Table134[[#This Row],[Cost Per Hour]]</f>
        <v>0</v>
      </c>
    </row>
    <row r="41" spans="1:5" s="7" customFormat="1" ht="21" customHeight="1" x14ac:dyDescent="0.25">
      <c r="A41" s="16"/>
      <c r="B41" s="17"/>
      <c r="C41" s="18"/>
      <c r="D41" s="19"/>
      <c r="E41" s="20">
        <f>Table134[[#This Row],[Hours]]*Table134[[#This Row],[Cost Per Hour]]</f>
        <v>0</v>
      </c>
    </row>
    <row r="42" spans="1:5" s="7" customFormat="1" ht="21" customHeight="1" x14ac:dyDescent="0.25">
      <c r="A42" s="16"/>
      <c r="B42" s="17"/>
      <c r="C42" s="18"/>
      <c r="D42" s="19"/>
      <c r="E42" s="20">
        <f>Table134[[#This Row],[Hours]]*Table134[[#This Row],[Cost Per Hour]]</f>
        <v>0</v>
      </c>
    </row>
    <row r="43" spans="1:5" s="7" customFormat="1" ht="21" customHeight="1" x14ac:dyDescent="0.25">
      <c r="A43" s="16"/>
      <c r="B43" s="17"/>
      <c r="C43" s="18"/>
      <c r="D43" s="19"/>
      <c r="E43" s="20">
        <f>Table134[[#This Row],[Hours]]*Table134[[#This Row],[Cost Per Hour]]</f>
        <v>0</v>
      </c>
    </row>
    <row r="44" spans="1:5" ht="21" customHeight="1" x14ac:dyDescent="0.25">
      <c r="A44" s="16"/>
      <c r="B44" s="17"/>
      <c r="C44" s="18"/>
      <c r="D44" s="19"/>
      <c r="E44" s="20">
        <f>Table134[[#This Row],[Hours]]*Table134[[#This Row],[Cost Per Hour]]</f>
        <v>0</v>
      </c>
    </row>
    <row r="45" spans="1:5" ht="21" customHeight="1" x14ac:dyDescent="0.25">
      <c r="A45" s="16"/>
      <c r="B45" s="17"/>
      <c r="C45" s="18"/>
      <c r="D45" s="19"/>
      <c r="E45" s="20">
        <f>Table134[[#This Row],[Hours]]*Table134[[#This Row],[Cost Per Hour]]</f>
        <v>0</v>
      </c>
    </row>
    <row r="46" spans="1:5" ht="21" customHeight="1" x14ac:dyDescent="0.25">
      <c r="A46" s="22"/>
      <c r="B46" s="23"/>
      <c r="C46" s="24"/>
      <c r="D46" s="25"/>
      <c r="E46" s="20">
        <f>Table134[[#This Row],[Hours]]*Table134[[#This Row],[Cost Per Hour]]</f>
        <v>0</v>
      </c>
    </row>
    <row r="47" spans="1:5" ht="21" customHeight="1" thickBot="1" x14ac:dyDescent="0.3">
      <c r="A47" s="16"/>
      <c r="B47" s="17"/>
      <c r="C47" s="18"/>
      <c r="D47" s="19"/>
      <c r="E47" s="20">
        <f>Table134[[#This Row],[Hours]]*Table134[[#This Row],[Cost Per Hour]]</f>
        <v>0</v>
      </c>
    </row>
    <row r="48" spans="1:5" ht="16.2" thickTop="1" x14ac:dyDescent="0.25">
      <c r="A48" s="8"/>
      <c r="B48" s="8"/>
      <c r="C48" s="8"/>
      <c r="D48" s="9" t="s">
        <v>6</v>
      </c>
      <c r="E48" s="10">
        <f>SUM(E14:E47)</f>
        <v>548.5</v>
      </c>
    </row>
    <row r="49" spans="1:5" ht="13.8" customHeight="1" x14ac:dyDescent="0.25"/>
    <row r="50" spans="1:5" ht="18.600000000000001" customHeight="1" x14ac:dyDescent="0.25">
      <c r="A50" s="31" t="s">
        <v>16</v>
      </c>
      <c r="B50" s="31"/>
      <c r="C50" s="41"/>
      <c r="D50" s="41"/>
      <c r="E50" s="41"/>
    </row>
    <row r="51" spans="1:5" ht="9" customHeight="1" x14ac:dyDescent="0.25"/>
    <row r="52" spans="1:5" ht="15.6" x14ac:dyDescent="0.3">
      <c r="A52" s="30" t="s">
        <v>7</v>
      </c>
      <c r="B52" s="30"/>
      <c r="C52" s="30"/>
      <c r="D52" s="30"/>
      <c r="E52" s="30"/>
    </row>
  </sheetData>
  <sheetProtection algorithmName="SHA-512" hashValue="sMZvAgEf6jaJleDHO/GtYOZNv+yD+kIo9U0UDAFEc7l2aF+n0ZTU+ksi2y9kJLKzqiXByO4dBCiPfjh8ZYYlqA==" saltValue="vhwY6h2bJ6KR8W2t34yI1g==" spinCount="100000" sheet="1" selectLockedCells="1" sort="0" autoFilter="0"/>
  <protectedRanges>
    <protectedRange sqref="A13:E47" name="AllowSortFilter"/>
  </protectedRanges>
  <mergeCells count="21">
    <mergeCell ref="D10:E10"/>
    <mergeCell ref="A52:E52"/>
    <mergeCell ref="A50:B50"/>
    <mergeCell ref="A1:E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6:B6"/>
    <mergeCell ref="C50:E50"/>
    <mergeCell ref="D5:E5"/>
    <mergeCell ref="D3:E3"/>
    <mergeCell ref="D6:E6"/>
    <mergeCell ref="D7:E7"/>
    <mergeCell ref="D8:E8"/>
    <mergeCell ref="D9:E9"/>
  </mergeCells>
  <conditionalFormatting sqref="D3">
    <cfRule type="containsBlanks" dxfId="105" priority="22">
      <formula>LEN(TRIM(D3))=0</formula>
    </cfRule>
  </conditionalFormatting>
  <conditionalFormatting sqref="A5">
    <cfRule type="containsText" dxfId="104" priority="21" operator="containsText" text="Name">
      <formula>NOT(ISERROR(SEARCH("Name",A5)))</formula>
    </cfRule>
  </conditionalFormatting>
  <conditionalFormatting sqref="A8">
    <cfRule type="containsText" dxfId="103" priority="20" operator="containsText" text="ZIP">
      <formula>NOT(ISERROR(SEARCH("ZIP",A8)))</formula>
    </cfRule>
  </conditionalFormatting>
  <conditionalFormatting sqref="A9">
    <cfRule type="containsText" dxfId="102" priority="19" operator="containsText" text="Phone">
      <formula>NOT(ISERROR(SEARCH("Phone",A9)))</formula>
    </cfRule>
  </conditionalFormatting>
  <conditionalFormatting sqref="A10">
    <cfRule type="containsText" dxfId="101" priority="18" operator="containsText" text="Email">
      <formula>NOT(ISERROR(SEARCH("Email",A10)))</formula>
    </cfRule>
  </conditionalFormatting>
  <conditionalFormatting sqref="C50">
    <cfRule type="containsBlanks" dxfId="100" priority="46">
      <formula>LEN(TRIM(C50))=0</formula>
    </cfRule>
  </conditionalFormatting>
  <conditionalFormatting sqref="A7">
    <cfRule type="containsText" dxfId="99" priority="16" operator="containsText" text="Address">
      <formula>NOT(ISERROR(SEARCH("Address",A7)))</formula>
    </cfRule>
  </conditionalFormatting>
  <conditionalFormatting sqref="A6">
    <cfRule type="containsText" dxfId="98" priority="15" operator="containsText" text="Business">
      <formula>NOT(ISERROR(SEARCH("Business",A6)))</formula>
    </cfRule>
  </conditionalFormatting>
  <conditionalFormatting sqref="A37:B37">
    <cfRule type="expression" dxfId="97" priority="114">
      <formula>$E37:$E64=0</formula>
    </cfRule>
  </conditionalFormatting>
  <conditionalFormatting sqref="A36:B36">
    <cfRule type="expression" dxfId="96" priority="171">
      <formula>$E36:$E72=0</formula>
    </cfRule>
  </conditionalFormatting>
  <conditionalFormatting sqref="A36:B36">
    <cfRule type="expression" dxfId="95" priority="292">
      <formula>$E36:$E72=0</formula>
    </cfRule>
    <cfRule type="containsBlanks" dxfId="94" priority="312">
      <formula>LEN(TRIM(A36))=0</formula>
    </cfRule>
    <cfRule type="expression" dxfId="93" priority="313">
      <formula>$C36:$C72&lt;&gt;0</formula>
    </cfRule>
    <cfRule type="expression" dxfId="92" priority="314">
      <formula>$D36:$D72&lt;&gt;0</formula>
    </cfRule>
    <cfRule type="expression" dxfId="91" priority="315">
      <formula>$C36:$C72&lt;&gt;0</formula>
    </cfRule>
    <cfRule type="expression" dxfId="90" priority="316">
      <formula>$D36:$D72&lt;&gt;0</formula>
    </cfRule>
  </conditionalFormatting>
  <conditionalFormatting sqref="D36">
    <cfRule type="expression" dxfId="89" priority="324">
      <formula>$D36:$D72&lt;&gt;0</formula>
    </cfRule>
    <cfRule type="expression" dxfId="88" priority="326">
      <formula>$C36:$C72&lt;&gt;0</formula>
    </cfRule>
    <cfRule type="expression" dxfId="87" priority="327">
      <formula>$A36:$A72&lt;&gt;""</formula>
    </cfRule>
  </conditionalFormatting>
  <conditionalFormatting sqref="C36">
    <cfRule type="expression" dxfId="86" priority="328">
      <formula>$C36:$C72&lt;&gt;0</formula>
    </cfRule>
    <cfRule type="expression" dxfId="85" priority="332">
      <formula>$D36:$D72&lt;&gt;0</formula>
    </cfRule>
    <cfRule type="expression" dxfId="84" priority="333">
      <formula>$A36:$A72&lt;&gt;""</formula>
    </cfRule>
  </conditionalFormatting>
  <conditionalFormatting sqref="A14:B17 A29:B33">
    <cfRule type="expression" dxfId="83" priority="422">
      <formula>$E14:$E47=0</formula>
    </cfRule>
    <cfRule type="containsBlanks" dxfId="82" priority="423">
      <formula>LEN(TRIM(A14))=0</formula>
    </cfRule>
    <cfRule type="expression" dxfId="81" priority="424">
      <formula>$C14:$C47&lt;&gt;0</formula>
    </cfRule>
    <cfRule type="expression" dxfId="80" priority="425">
      <formula>$D14:$D47&lt;&gt;0</formula>
    </cfRule>
    <cfRule type="expression" dxfId="79" priority="426">
      <formula>$C14:$C47&lt;&gt;0</formula>
    </cfRule>
    <cfRule type="expression" dxfId="78" priority="427">
      <formula>$D14:$D47&lt;&gt;0</formula>
    </cfRule>
  </conditionalFormatting>
  <conditionalFormatting sqref="A14:B17 A29:B33">
    <cfRule type="expression" dxfId="77" priority="428">
      <formula>$E14:$E47=0</formula>
    </cfRule>
  </conditionalFormatting>
  <conditionalFormatting sqref="D14:D17 D29:D33">
    <cfRule type="expression" dxfId="76" priority="429">
      <formula>$D14:$D47&lt;&gt;0</formula>
    </cfRule>
    <cfRule type="expression" dxfId="75" priority="430">
      <formula>$C14:$C47&lt;&gt;0</formula>
    </cfRule>
    <cfRule type="expression" dxfId="74" priority="431">
      <formula>$A14:$A47&lt;&gt;""</formula>
    </cfRule>
  </conditionalFormatting>
  <conditionalFormatting sqref="C14:C17 C29:C33">
    <cfRule type="expression" dxfId="73" priority="432">
      <formula>$C14:$C47&lt;&gt;0</formula>
    </cfRule>
    <cfRule type="expression" dxfId="72" priority="433">
      <formula>$D14:$D47&lt;&gt;0</formula>
    </cfRule>
    <cfRule type="expression" dxfId="71" priority="434">
      <formula>$A14:$A47&lt;&gt;""</formula>
    </cfRule>
  </conditionalFormatting>
  <conditionalFormatting sqref="A47:B47">
    <cfRule type="expression" dxfId="70" priority="435">
      <formula>$E47:$E63=0</formula>
    </cfRule>
    <cfRule type="containsBlanks" dxfId="69" priority="436">
      <formula>LEN(TRIM(A47))=0</formula>
    </cfRule>
    <cfRule type="expression" dxfId="68" priority="437">
      <formula>$C47:$C63&lt;&gt;0</formula>
    </cfRule>
    <cfRule type="expression" dxfId="67" priority="438">
      <formula>$D47:$D63&lt;&gt;0</formula>
    </cfRule>
    <cfRule type="expression" dxfId="66" priority="439">
      <formula>$C47:$C63&lt;&gt;0</formula>
    </cfRule>
    <cfRule type="expression" dxfId="65" priority="440">
      <formula>$D47:$D63&lt;&gt;0</formula>
    </cfRule>
  </conditionalFormatting>
  <conditionalFormatting sqref="D47">
    <cfRule type="expression" dxfId="64" priority="441">
      <formula>$D47:$D63&lt;&gt;0</formula>
    </cfRule>
    <cfRule type="expression" dxfId="63" priority="442">
      <formula>$C47:$C63&lt;&gt;0</formula>
    </cfRule>
    <cfRule type="expression" dxfId="62" priority="443">
      <formula>$A47:$A63&lt;&gt;""</formula>
    </cfRule>
  </conditionalFormatting>
  <conditionalFormatting sqref="C47">
    <cfRule type="expression" dxfId="61" priority="444">
      <formula>$C47:$C63&lt;&gt;0</formula>
    </cfRule>
    <cfRule type="expression" dxfId="60" priority="445">
      <formula>$D47:$D63&lt;&gt;0</formula>
    </cfRule>
    <cfRule type="expression" dxfId="59" priority="446">
      <formula>$A47:$A63&lt;&gt;""</formula>
    </cfRule>
  </conditionalFormatting>
  <conditionalFormatting sqref="A34:B35">
    <cfRule type="expression" dxfId="58" priority="459">
      <formula>$E34:$E69=0</formula>
    </cfRule>
    <cfRule type="containsBlanks" dxfId="57" priority="460">
      <formula>LEN(TRIM(A34))=0</formula>
    </cfRule>
    <cfRule type="expression" dxfId="56" priority="461">
      <formula>$C34:$C69&lt;&gt;0</formula>
    </cfRule>
    <cfRule type="expression" dxfId="55" priority="462">
      <formula>$D34:$D69&lt;&gt;0</formula>
    </cfRule>
    <cfRule type="expression" dxfId="54" priority="463">
      <formula>$C34:$C69&lt;&gt;0</formula>
    </cfRule>
    <cfRule type="expression" dxfId="53" priority="464">
      <formula>$D34:$D69&lt;&gt;0</formula>
    </cfRule>
  </conditionalFormatting>
  <conditionalFormatting sqref="A34:B35">
    <cfRule type="expression" dxfId="52" priority="465">
      <formula>$E34:$E69=0</formula>
    </cfRule>
  </conditionalFormatting>
  <conditionalFormatting sqref="D34:D35">
    <cfRule type="expression" dxfId="51" priority="466">
      <formula>$D34:$D69&lt;&gt;0</formula>
    </cfRule>
    <cfRule type="expression" dxfId="50" priority="467">
      <formula>$C34:$C69&lt;&gt;0</formula>
    </cfRule>
    <cfRule type="expression" dxfId="49" priority="468">
      <formula>$A34:$A69&lt;&gt;""</formula>
    </cfRule>
  </conditionalFormatting>
  <conditionalFormatting sqref="C34:C35">
    <cfRule type="expression" dxfId="48" priority="469">
      <formula>$C34:$C69&lt;&gt;0</formula>
    </cfRule>
    <cfRule type="expression" dxfId="47" priority="470">
      <formula>$D34:$D69&lt;&gt;0</formula>
    </cfRule>
    <cfRule type="expression" dxfId="46" priority="471">
      <formula>$A34:$A69&lt;&gt;""</formula>
    </cfRule>
  </conditionalFormatting>
  <conditionalFormatting sqref="A38:B46">
    <cfRule type="expression" dxfId="45" priority="472">
      <formula>$E38:$E51=0</formula>
    </cfRule>
    <cfRule type="containsBlanks" dxfId="44" priority="473">
      <formula>LEN(TRIM(A38))=0</formula>
    </cfRule>
    <cfRule type="expression" dxfId="43" priority="474">
      <formula>$C38:$C51&lt;&gt;0</formula>
    </cfRule>
    <cfRule type="expression" dxfId="42" priority="475">
      <formula>$D38:$D51&lt;&gt;0</formula>
    </cfRule>
    <cfRule type="expression" dxfId="41" priority="476">
      <formula>$C38:$C51&lt;&gt;0</formula>
    </cfRule>
    <cfRule type="expression" dxfId="40" priority="477">
      <formula>$D38:$D51&lt;&gt;0</formula>
    </cfRule>
  </conditionalFormatting>
  <conditionalFormatting sqref="A38:B46">
    <cfRule type="expression" dxfId="39" priority="478">
      <formula>$E38:$E51=0</formula>
    </cfRule>
  </conditionalFormatting>
  <conditionalFormatting sqref="A37:B37">
    <cfRule type="expression" dxfId="38" priority="479">
      <formula>$E37:$E64=0</formula>
    </cfRule>
    <cfRule type="containsBlanks" dxfId="37" priority="480">
      <formula>LEN(TRIM(A37))=0</formula>
    </cfRule>
    <cfRule type="expression" dxfId="36" priority="481">
      <formula>$C37:$C64&lt;&gt;0</formula>
    </cfRule>
    <cfRule type="expression" dxfId="35" priority="482">
      <formula>$D37:$D64&lt;&gt;0</formula>
    </cfRule>
    <cfRule type="expression" dxfId="34" priority="483">
      <formula>$C37:$C64&lt;&gt;0</formula>
    </cfRule>
    <cfRule type="expression" dxfId="33" priority="484">
      <formula>$D37:$D64&lt;&gt;0</formula>
    </cfRule>
  </conditionalFormatting>
  <conditionalFormatting sqref="D38:D46">
    <cfRule type="expression" dxfId="32" priority="485">
      <formula>$D38:$D51&lt;&gt;0</formula>
    </cfRule>
    <cfRule type="expression" dxfId="31" priority="486">
      <formula>$C38:$C51&lt;&gt;0</formula>
    </cfRule>
    <cfRule type="expression" dxfId="30" priority="487">
      <formula>$A38:$A51&lt;&gt;""</formula>
    </cfRule>
  </conditionalFormatting>
  <conditionalFormatting sqref="C38:C46">
    <cfRule type="expression" dxfId="29" priority="488">
      <formula>$C38:$C51&lt;&gt;0</formula>
    </cfRule>
    <cfRule type="expression" dxfId="28" priority="489">
      <formula>$D38:$D51&lt;&gt;0</formula>
    </cfRule>
    <cfRule type="expression" dxfId="27" priority="490">
      <formula>$A38:$A51&lt;&gt;""</formula>
    </cfRule>
  </conditionalFormatting>
  <conditionalFormatting sqref="D37">
    <cfRule type="expression" dxfId="26" priority="491">
      <formula>$D37:$D64&lt;&gt;0</formula>
    </cfRule>
    <cfRule type="expression" dxfId="25" priority="492">
      <formula>$C37:$C64&lt;&gt;0</formula>
    </cfRule>
    <cfRule type="expression" dxfId="24" priority="493">
      <formula>$A37:$A64&lt;&gt;""</formula>
    </cfRule>
  </conditionalFormatting>
  <conditionalFormatting sqref="C37">
    <cfRule type="expression" dxfId="23" priority="494">
      <formula>$C37:$C64&lt;&gt;0</formula>
    </cfRule>
    <cfRule type="expression" dxfId="22" priority="495">
      <formula>$D37:$D64&lt;&gt;0</formula>
    </cfRule>
    <cfRule type="expression" dxfId="21" priority="496">
      <formula>$A37:$A64&lt;&gt;""</formula>
    </cfRule>
  </conditionalFormatting>
  <conditionalFormatting sqref="A18:B28">
    <cfRule type="expression" dxfId="20" priority="536">
      <formula>$E18:$E50=0</formula>
    </cfRule>
    <cfRule type="containsBlanks" dxfId="19" priority="537">
      <formula>LEN(TRIM(A18))=0</formula>
    </cfRule>
    <cfRule type="expression" dxfId="18" priority="538">
      <formula>$C18:$C50&lt;&gt;0</formula>
    </cfRule>
    <cfRule type="expression" dxfId="17" priority="539">
      <formula>$D18:$D50&lt;&gt;0</formula>
    </cfRule>
    <cfRule type="expression" dxfId="16" priority="540">
      <formula>$C18:$C50&lt;&gt;0</formula>
    </cfRule>
    <cfRule type="expression" dxfId="15" priority="541">
      <formula>$D18:$D50&lt;&gt;0</formula>
    </cfRule>
  </conditionalFormatting>
  <conditionalFormatting sqref="A18:B28">
    <cfRule type="expression" dxfId="14" priority="542">
      <formula>$E18:$E50=0</formula>
    </cfRule>
  </conditionalFormatting>
  <conditionalFormatting sqref="D18:D28">
    <cfRule type="expression" dxfId="13" priority="543">
      <formula>$D18:$D50&lt;&gt;0</formula>
    </cfRule>
    <cfRule type="expression" dxfId="12" priority="544">
      <formula>$C18:$C50&lt;&gt;0</formula>
    </cfRule>
    <cfRule type="expression" dxfId="11" priority="545">
      <formula>$A18:$A50&lt;&gt;""</formula>
    </cfRule>
  </conditionalFormatting>
  <conditionalFormatting sqref="C18:C28">
    <cfRule type="expression" dxfId="10" priority="546">
      <formula>$C18:$C50&lt;&gt;0</formula>
    </cfRule>
    <cfRule type="expression" dxfId="9" priority="547">
      <formula>$D18:$D50&lt;&gt;0</formula>
    </cfRule>
    <cfRule type="expression" dxfId="8" priority="548">
      <formula>$A18:$A50&lt;&gt;""</formula>
    </cfRule>
  </conditionalFormatting>
  <printOptions horizontalCentered="1"/>
  <pageMargins left="0.25" right="0.25" top="0.25" bottom="0.25" header="0.5" footer="0.5"/>
  <pageSetup scale="81" orientation="portrait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Site Visits Invoice</vt:lpstr>
      <vt:lpstr>'Site Visits Invoice'!Print_Area</vt:lpstr>
      <vt:lpstr>'Site Visits Invoice'!rngInvoice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Marchetti-Mendez</dc:creator>
  <cp:keywords/>
  <dc:description/>
  <cp:lastModifiedBy>JP Marchetti-Mendez</cp:lastModifiedBy>
  <cp:lastPrinted>2019-01-02T23:16:20Z</cp:lastPrinted>
  <dcterms:created xsi:type="dcterms:W3CDTF">2010-04-08T23:43:53Z</dcterms:created>
  <dcterms:modified xsi:type="dcterms:W3CDTF">2019-01-02T23:16:26Z</dcterms:modified>
  <cp:category/>
</cp:coreProperties>
</file>